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5" i="1" s="1"/>
  <c r="B63" i="1"/>
  <c r="B65" i="1" s="1"/>
  <c r="D54" i="1"/>
  <c r="B54" i="1"/>
  <c r="D30" i="1"/>
  <c r="B30" i="1"/>
  <c r="E29" i="1"/>
  <c r="E28" i="1"/>
  <c r="E27" i="1"/>
  <c r="E30" i="1" s="1"/>
  <c r="E26" i="1"/>
  <c r="E25" i="1"/>
  <c r="D21" i="1"/>
  <c r="D32" i="1" s="1"/>
  <c r="B21" i="1"/>
  <c r="B32" i="1" s="1"/>
  <c r="E20" i="1"/>
  <c r="E19" i="1"/>
  <c r="E18" i="1"/>
  <c r="E21" i="1" s="1"/>
  <c r="E17" i="1"/>
  <c r="E16" i="1"/>
  <c r="A10" i="1"/>
  <c r="A44" i="1" s="1"/>
  <c r="E32" i="1" l="1"/>
</calcChain>
</file>

<file path=xl/sharedStrings.xml><?xml version="1.0" encoding="utf-8"?>
<sst xmlns="http://schemas.openxmlformats.org/spreadsheetml/2006/main" count="27" uniqueCount="23">
  <si>
    <t>COMISIÓN ESTATAL DEL AGUA DE JALISCO</t>
  </si>
  <si>
    <t>DEUDA PÚBLICA</t>
  </si>
  <si>
    <t>ENDEUDAMIENTO NETO</t>
  </si>
  <si>
    <t>Identificación de Crédito
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</si>
  <si>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</si>
  <si>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</si>
  <si>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</si>
  <si>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</si>
  <si>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</si>
  <si>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</si>
  <si>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</si>
  <si>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</si>
  <si>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</si>
  <si>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</si>
  <si>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</si>
  <si>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</si>
  <si>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La Comisión Estatal del Agua de Jalisco no tiene la facultad de contraer Deuda Pública.</t>
  </si>
  <si>
    <t>INTERESES DE LA DEUDA</t>
  </si>
  <si>
    <t>Identificación de Crédito 
o Instrumento</t>
  </si>
  <si>
    <t>Devengado</t>
  </si>
  <si>
    <t>Pagado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</si>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</sst>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5" xfId="1" applyNumberFormat="1" applyFont="1" applyFill="1" applyBorder="1" applyAlignment="1" applyProtection="1">
      <alignment horizontal="center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/>
      <protection locked="0"/>
    </xf>
    <xf numFmtId="3" fontId="7" fillId="0" borderId="13" xfId="0" applyNumberFormat="1" applyFont="1" applyBorder="1" applyAlignment="1" applyProtection="1">
      <protection locked="0"/>
    </xf>
    <xf numFmtId="3" fontId="7" fillId="0" borderId="12" xfId="0" applyNumberFormat="1" applyFont="1" applyBorder="1" applyAlignment="1" applyProtection="1">
      <protection locked="0"/>
    </xf>
    <xf numFmtId="3" fontId="7" fillId="0" borderId="14" xfId="0" applyNumberFormat="1" applyFont="1" applyBorder="1" applyAlignment="1" applyProtection="1">
      <protection locked="0"/>
    </xf>
    <xf numFmtId="3" fontId="7" fillId="0" borderId="13" xfId="0" applyNumberFormat="1" applyFont="1" applyBorder="1" applyAlignment="1" applyProtection="1"/>
    <xf numFmtId="0" fontId="7" fillId="0" borderId="15" xfId="0" applyFont="1" applyBorder="1" applyAlignment="1" applyProtection="1">
      <alignment horizontal="left"/>
      <protection locked="0"/>
    </xf>
    <xf numFmtId="3" fontId="7" fillId="0" borderId="15" xfId="0" applyNumberFormat="1" applyFont="1" applyBorder="1" applyAlignment="1" applyProtection="1">
      <protection locked="0"/>
    </xf>
    <xf numFmtId="3" fontId="7" fillId="0" borderId="16" xfId="0" applyNumberFormat="1" applyFont="1" applyBorder="1" applyAlignment="1" applyProtection="1">
      <protection locked="0"/>
    </xf>
    <xf numFmtId="3" fontId="7" fillId="0" borderId="15" xfId="0" applyNumberFormat="1" applyFont="1" applyBorder="1" applyAlignment="1" applyProtection="1"/>
    <xf numFmtId="0" fontId="7" fillId="0" borderId="16" xfId="0" applyFont="1" applyBorder="1" applyAlignment="1" applyProtection="1">
      <alignment horizontal="left"/>
      <protection locked="0"/>
    </xf>
    <xf numFmtId="0" fontId="8" fillId="0" borderId="15" xfId="0" applyFont="1" applyBorder="1" applyAlignment="1">
      <alignment horizontal="center"/>
    </xf>
    <xf numFmtId="3" fontId="8" fillId="0" borderId="15" xfId="0" applyNumberFormat="1" applyFont="1" applyBorder="1" applyAlignment="1"/>
    <xf numFmtId="3" fontId="8" fillId="0" borderId="16" xfId="0" applyNumberFormat="1" applyFont="1" applyBorder="1" applyAlignment="1"/>
    <xf numFmtId="3" fontId="8" fillId="0" borderId="14" xfId="0" applyNumberFormat="1" applyFont="1" applyBorder="1" applyAlignment="1"/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3" fontId="8" fillId="0" borderId="15" xfId="0" applyNumberFormat="1" applyFont="1" applyBorder="1" applyAlignment="1" applyProtection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/>
    <xf numFmtId="3" fontId="7" fillId="0" borderId="14" xfId="0" applyNumberFormat="1" applyFont="1" applyBorder="1" applyAlignment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9" fillId="0" borderId="0" xfId="0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16" xfId="0" applyFont="1" applyBorder="1" applyAlignment="1" applyProtection="1">
      <protection locked="0"/>
    </xf>
    <xf numFmtId="0" fontId="8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3" fontId="8" fillId="0" borderId="16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3" fontId="7" fillId="0" borderId="16" xfId="0" applyNumberFormat="1" applyFont="1" applyBorder="1" applyAlignment="1" applyProtection="1">
      <alignment horizontal="right"/>
      <protection locked="0"/>
    </xf>
    <xf numFmtId="3" fontId="7" fillId="0" borderId="14" xfId="0" applyNumberFormat="1" applyFont="1" applyBorder="1" applyAlignment="1" applyProtection="1">
      <alignment horizontal="right"/>
      <protection locked="0"/>
    </xf>
    <xf numFmtId="164" fontId="6" fillId="2" borderId="22" xfId="1" applyNumberFormat="1" applyFont="1" applyFill="1" applyBorder="1" applyAlignment="1" applyProtection="1">
      <alignment horizontal="center" vertical="center"/>
    </xf>
    <xf numFmtId="164" fontId="6" fillId="2" borderId="0" xfId="1" applyNumberFormat="1" applyFont="1" applyFill="1" applyBorder="1" applyAlignment="1" applyProtection="1">
      <alignment horizontal="center" vertical="center"/>
    </xf>
    <xf numFmtId="164" fontId="6" fillId="2" borderId="9" xfId="1" applyNumberFormat="1" applyFont="1" applyFill="1" applyBorder="1" applyAlignment="1" applyProtection="1">
      <alignment horizontal="center" vertical="center"/>
    </xf>
    <xf numFmtId="164" fontId="6" fillId="2" borderId="10" xfId="1" applyNumberFormat="1" applyFont="1" applyFill="1" applyBorder="1" applyAlignment="1" applyProtection="1">
      <alignment horizontal="center" vertical="center"/>
    </xf>
    <xf numFmtId="3" fontId="7" fillId="0" borderId="17" xfId="0" applyNumberFormat="1" applyFont="1" applyBorder="1" applyAlignment="1" applyProtection="1">
      <alignment horizontal="right"/>
      <protection locked="0"/>
    </xf>
    <xf numFmtId="164" fontId="6" fillId="2" borderId="11" xfId="1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4" xfId="1" applyNumberFormat="1" applyFont="1" applyFill="1" applyBorder="1" applyAlignment="1" applyProtection="1">
      <alignment horizontal="center" vertical="center"/>
    </xf>
    <xf numFmtId="164" fontId="6" fillId="2" borderId="18" xfId="1" applyNumberFormat="1" applyFont="1" applyFill="1" applyBorder="1" applyAlignment="1" applyProtection="1">
      <alignment horizontal="center" vertical="center"/>
    </xf>
    <xf numFmtId="164" fontId="6" fillId="2" borderId="19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164" fontId="6" fillId="2" borderId="7" xfId="1" applyNumberFormat="1" applyFont="1" applyFill="1" applyBorder="1" applyAlignment="1" applyProtection="1">
      <alignment horizontal="center" vertical="center"/>
    </xf>
    <xf numFmtId="164" fontId="6" fillId="2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cid:image002.png@01CEAE12.C21B81B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60960</xdr:rowOff>
    </xdr:from>
    <xdr:to>
      <xdr:col>2</xdr:col>
      <xdr:colOff>60960</xdr:colOff>
      <xdr:row>5</xdr:row>
      <xdr:rowOff>83820</xdr:rowOff>
    </xdr:to>
    <xdr:pic>
      <xdr:nvPicPr>
        <xdr:cNvPr id="2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426720"/>
          <a:ext cx="15468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1013460</xdr:colOff>
      <xdr:row>5</xdr:row>
      <xdr:rowOff>129540</xdr:rowOff>
    </xdr:from>
    <xdr:to>
      <xdr:col>4</xdr:col>
      <xdr:colOff>1821180</xdr:colOff>
      <xdr:row>8</xdr:row>
      <xdr:rowOff>99060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1059180"/>
          <a:ext cx="29565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uestarios%20y%20Program&#225;ticos%202017\REPORTES%20PRESUPUESTARIOS%20Y%20PROGRAMATICOS%20ago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>
        <row r="4">
          <cell r="A4" t="str">
            <v>AL 31 DE AGOSTO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68"/>
  <sheetViews>
    <sheetView tabSelected="1" workbookViewId="0">
      <selection sqref="A1:XFD1048576"/>
    </sheetView>
  </sheetViews>
  <sheetFormatPr baseColWidth="10" defaultRowHeight="15" x14ac:dyDescent="0.25"/>
  <cols>
    <col min="1" max="1" width="43" customWidth="1"/>
    <col min="2" max="2" width="28.5703125" customWidth="1"/>
    <col min="3" max="4" width="15.7109375" customWidth="1"/>
    <col min="5" max="5" width="28.5703125" customWidth="1"/>
    <col min="8" max="8" width="13.85546875" customWidth="1"/>
    <col min="9" max="9" width="28.7109375" customWidth="1"/>
    <col min="10" max="10" width="23" customWidth="1"/>
    <col min="11" max="11" width="21.28515625" customWidth="1"/>
    <col min="257" max="257" width="43" customWidth="1"/>
    <col min="258" max="258" width="28.5703125" customWidth="1"/>
    <col min="259" max="260" width="15.7109375" customWidth="1"/>
    <col min="261" max="261" width="28.5703125" customWidth="1"/>
    <col min="264" max="264" width="13.85546875" customWidth="1"/>
    <col min="265" max="265" width="28.7109375" customWidth="1"/>
    <col min="266" max="266" width="23" customWidth="1"/>
    <col min="267" max="267" width="21.28515625" customWidth="1"/>
    <col min="513" max="513" width="43" customWidth="1"/>
    <col min="514" max="514" width="28.5703125" customWidth="1"/>
    <col min="515" max="516" width="15.7109375" customWidth="1"/>
    <col min="517" max="517" width="28.5703125" customWidth="1"/>
    <col min="520" max="520" width="13.85546875" customWidth="1"/>
    <col min="521" max="521" width="28.7109375" customWidth="1"/>
    <col min="522" max="522" width="23" customWidth="1"/>
    <col min="523" max="523" width="21.28515625" customWidth="1"/>
    <col min="769" max="769" width="43" customWidth="1"/>
    <col min="770" max="770" width="28.5703125" customWidth="1"/>
    <col min="771" max="772" width="15.7109375" customWidth="1"/>
    <col min="773" max="773" width="28.5703125" customWidth="1"/>
    <col min="776" max="776" width="13.85546875" customWidth="1"/>
    <col min="777" max="777" width="28.7109375" customWidth="1"/>
    <col min="778" max="778" width="23" customWidth="1"/>
    <col min="779" max="779" width="21.28515625" customWidth="1"/>
    <col min="1025" max="1025" width="43" customWidth="1"/>
    <col min="1026" max="1026" width="28.5703125" customWidth="1"/>
    <col min="1027" max="1028" width="15.7109375" customWidth="1"/>
    <col min="1029" max="1029" width="28.5703125" customWidth="1"/>
    <col min="1032" max="1032" width="13.85546875" customWidth="1"/>
    <col min="1033" max="1033" width="28.7109375" customWidth="1"/>
    <col min="1034" max="1034" width="23" customWidth="1"/>
    <col min="1035" max="1035" width="21.28515625" customWidth="1"/>
    <col min="1281" max="1281" width="43" customWidth="1"/>
    <col min="1282" max="1282" width="28.5703125" customWidth="1"/>
    <col min="1283" max="1284" width="15.7109375" customWidth="1"/>
    <col min="1285" max="1285" width="28.5703125" customWidth="1"/>
    <col min="1288" max="1288" width="13.85546875" customWidth="1"/>
    <col min="1289" max="1289" width="28.7109375" customWidth="1"/>
    <col min="1290" max="1290" width="23" customWidth="1"/>
    <col min="1291" max="1291" width="21.28515625" customWidth="1"/>
    <col min="1537" max="1537" width="43" customWidth="1"/>
    <col min="1538" max="1538" width="28.5703125" customWidth="1"/>
    <col min="1539" max="1540" width="15.7109375" customWidth="1"/>
    <col min="1541" max="1541" width="28.5703125" customWidth="1"/>
    <col min="1544" max="1544" width="13.85546875" customWidth="1"/>
    <col min="1545" max="1545" width="28.7109375" customWidth="1"/>
    <col min="1546" max="1546" width="23" customWidth="1"/>
    <col min="1547" max="1547" width="21.28515625" customWidth="1"/>
    <col min="1793" max="1793" width="43" customWidth="1"/>
    <col min="1794" max="1794" width="28.5703125" customWidth="1"/>
    <col min="1795" max="1796" width="15.7109375" customWidth="1"/>
    <col min="1797" max="1797" width="28.5703125" customWidth="1"/>
    <col min="1800" max="1800" width="13.85546875" customWidth="1"/>
    <col min="1801" max="1801" width="28.7109375" customWidth="1"/>
    <col min="1802" max="1802" width="23" customWidth="1"/>
    <col min="1803" max="1803" width="21.28515625" customWidth="1"/>
    <col min="2049" max="2049" width="43" customWidth="1"/>
    <col min="2050" max="2050" width="28.5703125" customWidth="1"/>
    <col min="2051" max="2052" width="15.7109375" customWidth="1"/>
    <col min="2053" max="2053" width="28.5703125" customWidth="1"/>
    <col min="2056" max="2056" width="13.85546875" customWidth="1"/>
    <col min="2057" max="2057" width="28.7109375" customWidth="1"/>
    <col min="2058" max="2058" width="23" customWidth="1"/>
    <col min="2059" max="2059" width="21.28515625" customWidth="1"/>
    <col min="2305" max="2305" width="43" customWidth="1"/>
    <col min="2306" max="2306" width="28.5703125" customWidth="1"/>
    <col min="2307" max="2308" width="15.7109375" customWidth="1"/>
    <col min="2309" max="2309" width="28.5703125" customWidth="1"/>
    <col min="2312" max="2312" width="13.85546875" customWidth="1"/>
    <col min="2313" max="2313" width="28.7109375" customWidth="1"/>
    <col min="2314" max="2314" width="23" customWidth="1"/>
    <col min="2315" max="2315" width="21.28515625" customWidth="1"/>
    <col min="2561" max="2561" width="43" customWidth="1"/>
    <col min="2562" max="2562" width="28.5703125" customWidth="1"/>
    <col min="2563" max="2564" width="15.7109375" customWidth="1"/>
    <col min="2565" max="2565" width="28.5703125" customWidth="1"/>
    <col min="2568" max="2568" width="13.85546875" customWidth="1"/>
    <col min="2569" max="2569" width="28.7109375" customWidth="1"/>
    <col min="2570" max="2570" width="23" customWidth="1"/>
    <col min="2571" max="2571" width="21.28515625" customWidth="1"/>
    <col min="2817" max="2817" width="43" customWidth="1"/>
    <col min="2818" max="2818" width="28.5703125" customWidth="1"/>
    <col min="2819" max="2820" width="15.7109375" customWidth="1"/>
    <col min="2821" max="2821" width="28.5703125" customWidth="1"/>
    <col min="2824" max="2824" width="13.85546875" customWidth="1"/>
    <col min="2825" max="2825" width="28.7109375" customWidth="1"/>
    <col min="2826" max="2826" width="23" customWidth="1"/>
    <col min="2827" max="2827" width="21.28515625" customWidth="1"/>
    <col min="3073" max="3073" width="43" customWidth="1"/>
    <col min="3074" max="3074" width="28.5703125" customWidth="1"/>
    <col min="3075" max="3076" width="15.7109375" customWidth="1"/>
    <col min="3077" max="3077" width="28.5703125" customWidth="1"/>
    <col min="3080" max="3080" width="13.85546875" customWidth="1"/>
    <col min="3081" max="3081" width="28.7109375" customWidth="1"/>
    <col min="3082" max="3082" width="23" customWidth="1"/>
    <col min="3083" max="3083" width="21.28515625" customWidth="1"/>
    <col min="3329" max="3329" width="43" customWidth="1"/>
    <col min="3330" max="3330" width="28.5703125" customWidth="1"/>
    <col min="3331" max="3332" width="15.7109375" customWidth="1"/>
    <col min="3333" max="3333" width="28.5703125" customWidth="1"/>
    <col min="3336" max="3336" width="13.85546875" customWidth="1"/>
    <col min="3337" max="3337" width="28.7109375" customWidth="1"/>
    <col min="3338" max="3338" width="23" customWidth="1"/>
    <col min="3339" max="3339" width="21.28515625" customWidth="1"/>
    <col min="3585" max="3585" width="43" customWidth="1"/>
    <col min="3586" max="3586" width="28.5703125" customWidth="1"/>
    <col min="3587" max="3588" width="15.7109375" customWidth="1"/>
    <col min="3589" max="3589" width="28.5703125" customWidth="1"/>
    <col min="3592" max="3592" width="13.85546875" customWidth="1"/>
    <col min="3593" max="3593" width="28.7109375" customWidth="1"/>
    <col min="3594" max="3594" width="23" customWidth="1"/>
    <col min="3595" max="3595" width="21.28515625" customWidth="1"/>
    <col min="3841" max="3841" width="43" customWidth="1"/>
    <col min="3842" max="3842" width="28.5703125" customWidth="1"/>
    <col min="3843" max="3844" width="15.7109375" customWidth="1"/>
    <col min="3845" max="3845" width="28.5703125" customWidth="1"/>
    <col min="3848" max="3848" width="13.85546875" customWidth="1"/>
    <col min="3849" max="3849" width="28.7109375" customWidth="1"/>
    <col min="3850" max="3850" width="23" customWidth="1"/>
    <col min="3851" max="3851" width="21.28515625" customWidth="1"/>
    <col min="4097" max="4097" width="43" customWidth="1"/>
    <col min="4098" max="4098" width="28.5703125" customWidth="1"/>
    <col min="4099" max="4100" width="15.7109375" customWidth="1"/>
    <col min="4101" max="4101" width="28.5703125" customWidth="1"/>
    <col min="4104" max="4104" width="13.85546875" customWidth="1"/>
    <col min="4105" max="4105" width="28.7109375" customWidth="1"/>
    <col min="4106" max="4106" width="23" customWidth="1"/>
    <col min="4107" max="4107" width="21.28515625" customWidth="1"/>
    <col min="4353" max="4353" width="43" customWidth="1"/>
    <col min="4354" max="4354" width="28.5703125" customWidth="1"/>
    <col min="4355" max="4356" width="15.7109375" customWidth="1"/>
    <col min="4357" max="4357" width="28.5703125" customWidth="1"/>
    <col min="4360" max="4360" width="13.85546875" customWidth="1"/>
    <col min="4361" max="4361" width="28.7109375" customWidth="1"/>
    <col min="4362" max="4362" width="23" customWidth="1"/>
    <col min="4363" max="4363" width="21.28515625" customWidth="1"/>
    <col min="4609" max="4609" width="43" customWidth="1"/>
    <col min="4610" max="4610" width="28.5703125" customWidth="1"/>
    <col min="4611" max="4612" width="15.7109375" customWidth="1"/>
    <col min="4613" max="4613" width="28.5703125" customWidth="1"/>
    <col min="4616" max="4616" width="13.85546875" customWidth="1"/>
    <col min="4617" max="4617" width="28.7109375" customWidth="1"/>
    <col min="4618" max="4618" width="23" customWidth="1"/>
    <col min="4619" max="4619" width="21.28515625" customWidth="1"/>
    <col min="4865" max="4865" width="43" customWidth="1"/>
    <col min="4866" max="4866" width="28.5703125" customWidth="1"/>
    <col min="4867" max="4868" width="15.7109375" customWidth="1"/>
    <col min="4869" max="4869" width="28.5703125" customWidth="1"/>
    <col min="4872" max="4872" width="13.85546875" customWidth="1"/>
    <col min="4873" max="4873" width="28.7109375" customWidth="1"/>
    <col min="4874" max="4874" width="23" customWidth="1"/>
    <col min="4875" max="4875" width="21.28515625" customWidth="1"/>
    <col min="5121" max="5121" width="43" customWidth="1"/>
    <col min="5122" max="5122" width="28.5703125" customWidth="1"/>
    <col min="5123" max="5124" width="15.7109375" customWidth="1"/>
    <col min="5125" max="5125" width="28.5703125" customWidth="1"/>
    <col min="5128" max="5128" width="13.85546875" customWidth="1"/>
    <col min="5129" max="5129" width="28.7109375" customWidth="1"/>
    <col min="5130" max="5130" width="23" customWidth="1"/>
    <col min="5131" max="5131" width="21.28515625" customWidth="1"/>
    <col min="5377" max="5377" width="43" customWidth="1"/>
    <col min="5378" max="5378" width="28.5703125" customWidth="1"/>
    <col min="5379" max="5380" width="15.7109375" customWidth="1"/>
    <col min="5381" max="5381" width="28.5703125" customWidth="1"/>
    <col min="5384" max="5384" width="13.85546875" customWidth="1"/>
    <col min="5385" max="5385" width="28.7109375" customWidth="1"/>
    <col min="5386" max="5386" width="23" customWidth="1"/>
    <col min="5387" max="5387" width="21.28515625" customWidth="1"/>
    <col min="5633" max="5633" width="43" customWidth="1"/>
    <col min="5634" max="5634" width="28.5703125" customWidth="1"/>
    <col min="5635" max="5636" width="15.7109375" customWidth="1"/>
    <col min="5637" max="5637" width="28.5703125" customWidth="1"/>
    <col min="5640" max="5640" width="13.85546875" customWidth="1"/>
    <col min="5641" max="5641" width="28.7109375" customWidth="1"/>
    <col min="5642" max="5642" width="23" customWidth="1"/>
    <col min="5643" max="5643" width="21.28515625" customWidth="1"/>
    <col min="5889" max="5889" width="43" customWidth="1"/>
    <col min="5890" max="5890" width="28.5703125" customWidth="1"/>
    <col min="5891" max="5892" width="15.7109375" customWidth="1"/>
    <col min="5893" max="5893" width="28.5703125" customWidth="1"/>
    <col min="5896" max="5896" width="13.85546875" customWidth="1"/>
    <col min="5897" max="5897" width="28.7109375" customWidth="1"/>
    <col min="5898" max="5898" width="23" customWidth="1"/>
    <col min="5899" max="5899" width="21.28515625" customWidth="1"/>
    <col min="6145" max="6145" width="43" customWidth="1"/>
    <col min="6146" max="6146" width="28.5703125" customWidth="1"/>
    <col min="6147" max="6148" width="15.7109375" customWidth="1"/>
    <col min="6149" max="6149" width="28.5703125" customWidth="1"/>
    <col min="6152" max="6152" width="13.85546875" customWidth="1"/>
    <col min="6153" max="6153" width="28.7109375" customWidth="1"/>
    <col min="6154" max="6154" width="23" customWidth="1"/>
    <col min="6155" max="6155" width="21.28515625" customWidth="1"/>
    <col min="6401" max="6401" width="43" customWidth="1"/>
    <col min="6402" max="6402" width="28.5703125" customWidth="1"/>
    <col min="6403" max="6404" width="15.7109375" customWidth="1"/>
    <col min="6405" max="6405" width="28.5703125" customWidth="1"/>
    <col min="6408" max="6408" width="13.85546875" customWidth="1"/>
    <col min="6409" max="6409" width="28.7109375" customWidth="1"/>
    <col min="6410" max="6410" width="23" customWidth="1"/>
    <col min="6411" max="6411" width="21.28515625" customWidth="1"/>
    <col min="6657" max="6657" width="43" customWidth="1"/>
    <col min="6658" max="6658" width="28.5703125" customWidth="1"/>
    <col min="6659" max="6660" width="15.7109375" customWidth="1"/>
    <col min="6661" max="6661" width="28.5703125" customWidth="1"/>
    <col min="6664" max="6664" width="13.85546875" customWidth="1"/>
    <col min="6665" max="6665" width="28.7109375" customWidth="1"/>
    <col min="6666" max="6666" width="23" customWidth="1"/>
    <col min="6667" max="6667" width="21.28515625" customWidth="1"/>
    <col min="6913" max="6913" width="43" customWidth="1"/>
    <col min="6914" max="6914" width="28.5703125" customWidth="1"/>
    <col min="6915" max="6916" width="15.7109375" customWidth="1"/>
    <col min="6917" max="6917" width="28.5703125" customWidth="1"/>
    <col min="6920" max="6920" width="13.85546875" customWidth="1"/>
    <col min="6921" max="6921" width="28.7109375" customWidth="1"/>
    <col min="6922" max="6922" width="23" customWidth="1"/>
    <col min="6923" max="6923" width="21.28515625" customWidth="1"/>
    <col min="7169" max="7169" width="43" customWidth="1"/>
    <col min="7170" max="7170" width="28.5703125" customWidth="1"/>
    <col min="7171" max="7172" width="15.7109375" customWidth="1"/>
    <col min="7173" max="7173" width="28.5703125" customWidth="1"/>
    <col min="7176" max="7176" width="13.85546875" customWidth="1"/>
    <col min="7177" max="7177" width="28.7109375" customWidth="1"/>
    <col min="7178" max="7178" width="23" customWidth="1"/>
    <col min="7179" max="7179" width="21.28515625" customWidth="1"/>
    <col min="7425" max="7425" width="43" customWidth="1"/>
    <col min="7426" max="7426" width="28.5703125" customWidth="1"/>
    <col min="7427" max="7428" width="15.7109375" customWidth="1"/>
    <col min="7429" max="7429" width="28.5703125" customWidth="1"/>
    <col min="7432" max="7432" width="13.85546875" customWidth="1"/>
    <col min="7433" max="7433" width="28.7109375" customWidth="1"/>
    <col min="7434" max="7434" width="23" customWidth="1"/>
    <col min="7435" max="7435" width="21.28515625" customWidth="1"/>
    <col min="7681" max="7681" width="43" customWidth="1"/>
    <col min="7682" max="7682" width="28.5703125" customWidth="1"/>
    <col min="7683" max="7684" width="15.7109375" customWidth="1"/>
    <col min="7685" max="7685" width="28.5703125" customWidth="1"/>
    <col min="7688" max="7688" width="13.85546875" customWidth="1"/>
    <col min="7689" max="7689" width="28.7109375" customWidth="1"/>
    <col min="7690" max="7690" width="23" customWidth="1"/>
    <col min="7691" max="7691" width="21.28515625" customWidth="1"/>
    <col min="7937" max="7937" width="43" customWidth="1"/>
    <col min="7938" max="7938" width="28.5703125" customWidth="1"/>
    <col min="7939" max="7940" width="15.7109375" customWidth="1"/>
    <col min="7941" max="7941" width="28.5703125" customWidth="1"/>
    <col min="7944" max="7944" width="13.85546875" customWidth="1"/>
    <col min="7945" max="7945" width="28.7109375" customWidth="1"/>
    <col min="7946" max="7946" width="23" customWidth="1"/>
    <col min="7947" max="7947" width="21.28515625" customWidth="1"/>
    <col min="8193" max="8193" width="43" customWidth="1"/>
    <col min="8194" max="8194" width="28.5703125" customWidth="1"/>
    <col min="8195" max="8196" width="15.7109375" customWidth="1"/>
    <col min="8197" max="8197" width="28.5703125" customWidth="1"/>
    <col min="8200" max="8200" width="13.85546875" customWidth="1"/>
    <col min="8201" max="8201" width="28.7109375" customWidth="1"/>
    <col min="8202" max="8202" width="23" customWidth="1"/>
    <col min="8203" max="8203" width="21.28515625" customWidth="1"/>
    <col min="8449" max="8449" width="43" customWidth="1"/>
    <col min="8450" max="8450" width="28.5703125" customWidth="1"/>
    <col min="8451" max="8452" width="15.7109375" customWidth="1"/>
    <col min="8453" max="8453" width="28.5703125" customWidth="1"/>
    <col min="8456" max="8456" width="13.85546875" customWidth="1"/>
    <col min="8457" max="8457" width="28.7109375" customWidth="1"/>
    <col min="8458" max="8458" width="23" customWidth="1"/>
    <col min="8459" max="8459" width="21.28515625" customWidth="1"/>
    <col min="8705" max="8705" width="43" customWidth="1"/>
    <col min="8706" max="8706" width="28.5703125" customWidth="1"/>
    <col min="8707" max="8708" width="15.7109375" customWidth="1"/>
    <col min="8709" max="8709" width="28.5703125" customWidth="1"/>
    <col min="8712" max="8712" width="13.85546875" customWidth="1"/>
    <col min="8713" max="8713" width="28.7109375" customWidth="1"/>
    <col min="8714" max="8714" width="23" customWidth="1"/>
    <col min="8715" max="8715" width="21.28515625" customWidth="1"/>
    <col min="8961" max="8961" width="43" customWidth="1"/>
    <col min="8962" max="8962" width="28.5703125" customWidth="1"/>
    <col min="8963" max="8964" width="15.7109375" customWidth="1"/>
    <col min="8965" max="8965" width="28.5703125" customWidth="1"/>
    <col min="8968" max="8968" width="13.85546875" customWidth="1"/>
    <col min="8969" max="8969" width="28.7109375" customWidth="1"/>
    <col min="8970" max="8970" width="23" customWidth="1"/>
    <col min="8971" max="8971" width="21.28515625" customWidth="1"/>
    <col min="9217" max="9217" width="43" customWidth="1"/>
    <col min="9218" max="9218" width="28.5703125" customWidth="1"/>
    <col min="9219" max="9220" width="15.7109375" customWidth="1"/>
    <col min="9221" max="9221" width="28.5703125" customWidth="1"/>
    <col min="9224" max="9224" width="13.85546875" customWidth="1"/>
    <col min="9225" max="9225" width="28.7109375" customWidth="1"/>
    <col min="9226" max="9226" width="23" customWidth="1"/>
    <col min="9227" max="9227" width="21.28515625" customWidth="1"/>
    <col min="9473" max="9473" width="43" customWidth="1"/>
    <col min="9474" max="9474" width="28.5703125" customWidth="1"/>
    <col min="9475" max="9476" width="15.7109375" customWidth="1"/>
    <col min="9477" max="9477" width="28.5703125" customWidth="1"/>
    <col min="9480" max="9480" width="13.85546875" customWidth="1"/>
    <col min="9481" max="9481" width="28.7109375" customWidth="1"/>
    <col min="9482" max="9482" width="23" customWidth="1"/>
    <col min="9483" max="9483" width="21.28515625" customWidth="1"/>
    <col min="9729" max="9729" width="43" customWidth="1"/>
    <col min="9730" max="9730" width="28.5703125" customWidth="1"/>
    <col min="9731" max="9732" width="15.7109375" customWidth="1"/>
    <col min="9733" max="9733" width="28.5703125" customWidth="1"/>
    <col min="9736" max="9736" width="13.85546875" customWidth="1"/>
    <col min="9737" max="9737" width="28.7109375" customWidth="1"/>
    <col min="9738" max="9738" width="23" customWidth="1"/>
    <col min="9739" max="9739" width="21.28515625" customWidth="1"/>
    <col min="9985" max="9985" width="43" customWidth="1"/>
    <col min="9986" max="9986" width="28.5703125" customWidth="1"/>
    <col min="9987" max="9988" width="15.7109375" customWidth="1"/>
    <col min="9989" max="9989" width="28.5703125" customWidth="1"/>
    <col min="9992" max="9992" width="13.85546875" customWidth="1"/>
    <col min="9993" max="9993" width="28.7109375" customWidth="1"/>
    <col min="9994" max="9994" width="23" customWidth="1"/>
    <col min="9995" max="9995" width="21.28515625" customWidth="1"/>
    <col min="10241" max="10241" width="43" customWidth="1"/>
    <col min="10242" max="10242" width="28.5703125" customWidth="1"/>
    <col min="10243" max="10244" width="15.7109375" customWidth="1"/>
    <col min="10245" max="10245" width="28.5703125" customWidth="1"/>
    <col min="10248" max="10248" width="13.85546875" customWidth="1"/>
    <col min="10249" max="10249" width="28.7109375" customWidth="1"/>
    <col min="10250" max="10250" width="23" customWidth="1"/>
    <col min="10251" max="10251" width="21.28515625" customWidth="1"/>
    <col min="10497" max="10497" width="43" customWidth="1"/>
    <col min="10498" max="10498" width="28.5703125" customWidth="1"/>
    <col min="10499" max="10500" width="15.7109375" customWidth="1"/>
    <col min="10501" max="10501" width="28.5703125" customWidth="1"/>
    <col min="10504" max="10504" width="13.85546875" customWidth="1"/>
    <col min="10505" max="10505" width="28.7109375" customWidth="1"/>
    <col min="10506" max="10506" width="23" customWidth="1"/>
    <col min="10507" max="10507" width="21.28515625" customWidth="1"/>
    <col min="10753" max="10753" width="43" customWidth="1"/>
    <col min="10754" max="10754" width="28.5703125" customWidth="1"/>
    <col min="10755" max="10756" width="15.7109375" customWidth="1"/>
    <col min="10757" max="10757" width="28.5703125" customWidth="1"/>
    <col min="10760" max="10760" width="13.85546875" customWidth="1"/>
    <col min="10761" max="10761" width="28.7109375" customWidth="1"/>
    <col min="10762" max="10762" width="23" customWidth="1"/>
    <col min="10763" max="10763" width="21.28515625" customWidth="1"/>
    <col min="11009" max="11009" width="43" customWidth="1"/>
    <col min="11010" max="11010" width="28.5703125" customWidth="1"/>
    <col min="11011" max="11012" width="15.7109375" customWidth="1"/>
    <col min="11013" max="11013" width="28.5703125" customWidth="1"/>
    <col min="11016" max="11016" width="13.85546875" customWidth="1"/>
    <col min="11017" max="11017" width="28.7109375" customWidth="1"/>
    <col min="11018" max="11018" width="23" customWidth="1"/>
    <col min="11019" max="11019" width="21.28515625" customWidth="1"/>
    <col min="11265" max="11265" width="43" customWidth="1"/>
    <col min="11266" max="11266" width="28.5703125" customWidth="1"/>
    <col min="11267" max="11268" width="15.7109375" customWidth="1"/>
    <col min="11269" max="11269" width="28.5703125" customWidth="1"/>
    <col min="11272" max="11272" width="13.85546875" customWidth="1"/>
    <col min="11273" max="11273" width="28.7109375" customWidth="1"/>
    <col min="11274" max="11274" width="23" customWidth="1"/>
    <col min="11275" max="11275" width="21.28515625" customWidth="1"/>
    <col min="11521" max="11521" width="43" customWidth="1"/>
    <col min="11522" max="11522" width="28.5703125" customWidth="1"/>
    <col min="11523" max="11524" width="15.7109375" customWidth="1"/>
    <col min="11525" max="11525" width="28.5703125" customWidth="1"/>
    <col min="11528" max="11528" width="13.85546875" customWidth="1"/>
    <col min="11529" max="11529" width="28.7109375" customWidth="1"/>
    <col min="11530" max="11530" width="23" customWidth="1"/>
    <col min="11531" max="11531" width="21.28515625" customWidth="1"/>
    <col min="11777" max="11777" width="43" customWidth="1"/>
    <col min="11778" max="11778" width="28.5703125" customWidth="1"/>
    <col min="11779" max="11780" width="15.7109375" customWidth="1"/>
    <col min="11781" max="11781" width="28.5703125" customWidth="1"/>
    <col min="11784" max="11784" width="13.85546875" customWidth="1"/>
    <col min="11785" max="11785" width="28.7109375" customWidth="1"/>
    <col min="11786" max="11786" width="23" customWidth="1"/>
    <col min="11787" max="11787" width="21.28515625" customWidth="1"/>
    <col min="12033" max="12033" width="43" customWidth="1"/>
    <col min="12034" max="12034" width="28.5703125" customWidth="1"/>
    <col min="12035" max="12036" width="15.7109375" customWidth="1"/>
    <col min="12037" max="12037" width="28.5703125" customWidth="1"/>
    <col min="12040" max="12040" width="13.85546875" customWidth="1"/>
    <col min="12041" max="12041" width="28.7109375" customWidth="1"/>
    <col min="12042" max="12042" width="23" customWidth="1"/>
    <col min="12043" max="12043" width="21.28515625" customWidth="1"/>
    <col min="12289" max="12289" width="43" customWidth="1"/>
    <col min="12290" max="12290" width="28.5703125" customWidth="1"/>
    <col min="12291" max="12292" width="15.7109375" customWidth="1"/>
    <col min="12293" max="12293" width="28.5703125" customWidth="1"/>
    <col min="12296" max="12296" width="13.85546875" customWidth="1"/>
    <col min="12297" max="12297" width="28.7109375" customWidth="1"/>
    <col min="12298" max="12298" width="23" customWidth="1"/>
    <col min="12299" max="12299" width="21.28515625" customWidth="1"/>
    <col min="12545" max="12545" width="43" customWidth="1"/>
    <col min="12546" max="12546" width="28.5703125" customWidth="1"/>
    <col min="12547" max="12548" width="15.7109375" customWidth="1"/>
    <col min="12549" max="12549" width="28.5703125" customWidth="1"/>
    <col min="12552" max="12552" width="13.85546875" customWidth="1"/>
    <col min="12553" max="12553" width="28.7109375" customWidth="1"/>
    <col min="12554" max="12554" width="23" customWidth="1"/>
    <col min="12555" max="12555" width="21.28515625" customWidth="1"/>
    <col min="12801" max="12801" width="43" customWidth="1"/>
    <col min="12802" max="12802" width="28.5703125" customWidth="1"/>
    <col min="12803" max="12804" width="15.7109375" customWidth="1"/>
    <col min="12805" max="12805" width="28.5703125" customWidth="1"/>
    <col min="12808" max="12808" width="13.85546875" customWidth="1"/>
    <col min="12809" max="12809" width="28.7109375" customWidth="1"/>
    <col min="12810" max="12810" width="23" customWidth="1"/>
    <col min="12811" max="12811" width="21.28515625" customWidth="1"/>
    <col min="13057" max="13057" width="43" customWidth="1"/>
    <col min="13058" max="13058" width="28.5703125" customWidth="1"/>
    <col min="13059" max="13060" width="15.7109375" customWidth="1"/>
    <col min="13061" max="13061" width="28.5703125" customWidth="1"/>
    <col min="13064" max="13064" width="13.85546875" customWidth="1"/>
    <col min="13065" max="13065" width="28.7109375" customWidth="1"/>
    <col min="13066" max="13066" width="23" customWidth="1"/>
    <col min="13067" max="13067" width="21.28515625" customWidth="1"/>
    <col min="13313" max="13313" width="43" customWidth="1"/>
    <col min="13314" max="13314" width="28.5703125" customWidth="1"/>
    <col min="13315" max="13316" width="15.7109375" customWidth="1"/>
    <col min="13317" max="13317" width="28.5703125" customWidth="1"/>
    <col min="13320" max="13320" width="13.85546875" customWidth="1"/>
    <col min="13321" max="13321" width="28.7109375" customWidth="1"/>
    <col min="13322" max="13322" width="23" customWidth="1"/>
    <col min="13323" max="13323" width="21.28515625" customWidth="1"/>
    <col min="13569" max="13569" width="43" customWidth="1"/>
    <col min="13570" max="13570" width="28.5703125" customWidth="1"/>
    <col min="13571" max="13572" width="15.7109375" customWidth="1"/>
    <col min="13573" max="13573" width="28.5703125" customWidth="1"/>
    <col min="13576" max="13576" width="13.85546875" customWidth="1"/>
    <col min="13577" max="13577" width="28.7109375" customWidth="1"/>
    <col min="13578" max="13578" width="23" customWidth="1"/>
    <col min="13579" max="13579" width="21.28515625" customWidth="1"/>
    <col min="13825" max="13825" width="43" customWidth="1"/>
    <col min="13826" max="13826" width="28.5703125" customWidth="1"/>
    <col min="13827" max="13828" width="15.7109375" customWidth="1"/>
    <col min="13829" max="13829" width="28.5703125" customWidth="1"/>
    <col min="13832" max="13832" width="13.85546875" customWidth="1"/>
    <col min="13833" max="13833" width="28.7109375" customWidth="1"/>
    <col min="13834" max="13834" width="23" customWidth="1"/>
    <col min="13835" max="13835" width="21.28515625" customWidth="1"/>
    <col min="14081" max="14081" width="43" customWidth="1"/>
    <col min="14082" max="14082" width="28.5703125" customWidth="1"/>
    <col min="14083" max="14084" width="15.7109375" customWidth="1"/>
    <col min="14085" max="14085" width="28.5703125" customWidth="1"/>
    <col min="14088" max="14088" width="13.85546875" customWidth="1"/>
    <col min="14089" max="14089" width="28.7109375" customWidth="1"/>
    <col min="14090" max="14090" width="23" customWidth="1"/>
    <col min="14091" max="14091" width="21.28515625" customWidth="1"/>
    <col min="14337" max="14337" width="43" customWidth="1"/>
    <col min="14338" max="14338" width="28.5703125" customWidth="1"/>
    <col min="14339" max="14340" width="15.7109375" customWidth="1"/>
    <col min="14341" max="14341" width="28.5703125" customWidth="1"/>
    <col min="14344" max="14344" width="13.85546875" customWidth="1"/>
    <col min="14345" max="14345" width="28.7109375" customWidth="1"/>
    <col min="14346" max="14346" width="23" customWidth="1"/>
    <col min="14347" max="14347" width="21.28515625" customWidth="1"/>
    <col min="14593" max="14593" width="43" customWidth="1"/>
    <col min="14594" max="14594" width="28.5703125" customWidth="1"/>
    <col min="14595" max="14596" width="15.7109375" customWidth="1"/>
    <col min="14597" max="14597" width="28.5703125" customWidth="1"/>
    <col min="14600" max="14600" width="13.85546875" customWidth="1"/>
    <col min="14601" max="14601" width="28.7109375" customWidth="1"/>
    <col min="14602" max="14602" width="23" customWidth="1"/>
    <col min="14603" max="14603" width="21.28515625" customWidth="1"/>
    <col min="14849" max="14849" width="43" customWidth="1"/>
    <col min="14850" max="14850" width="28.5703125" customWidth="1"/>
    <col min="14851" max="14852" width="15.7109375" customWidth="1"/>
    <col min="14853" max="14853" width="28.5703125" customWidth="1"/>
    <col min="14856" max="14856" width="13.85546875" customWidth="1"/>
    <col min="14857" max="14857" width="28.7109375" customWidth="1"/>
    <col min="14858" max="14858" width="23" customWidth="1"/>
    <col min="14859" max="14859" width="21.28515625" customWidth="1"/>
    <col min="15105" max="15105" width="43" customWidth="1"/>
    <col min="15106" max="15106" width="28.5703125" customWidth="1"/>
    <col min="15107" max="15108" width="15.7109375" customWidth="1"/>
    <col min="15109" max="15109" width="28.5703125" customWidth="1"/>
    <col min="15112" max="15112" width="13.85546875" customWidth="1"/>
    <col min="15113" max="15113" width="28.7109375" customWidth="1"/>
    <col min="15114" max="15114" width="23" customWidth="1"/>
    <col min="15115" max="15115" width="21.28515625" customWidth="1"/>
    <col min="15361" max="15361" width="43" customWidth="1"/>
    <col min="15362" max="15362" width="28.5703125" customWidth="1"/>
    <col min="15363" max="15364" width="15.7109375" customWidth="1"/>
    <col min="15365" max="15365" width="28.5703125" customWidth="1"/>
    <col min="15368" max="15368" width="13.85546875" customWidth="1"/>
    <col min="15369" max="15369" width="28.7109375" customWidth="1"/>
    <col min="15370" max="15370" width="23" customWidth="1"/>
    <col min="15371" max="15371" width="21.28515625" customWidth="1"/>
    <col min="15617" max="15617" width="43" customWidth="1"/>
    <col min="15618" max="15618" width="28.5703125" customWidth="1"/>
    <col min="15619" max="15620" width="15.7109375" customWidth="1"/>
    <col min="15621" max="15621" width="28.5703125" customWidth="1"/>
    <col min="15624" max="15624" width="13.85546875" customWidth="1"/>
    <col min="15625" max="15625" width="28.7109375" customWidth="1"/>
    <col min="15626" max="15626" width="23" customWidth="1"/>
    <col min="15627" max="15627" width="21.28515625" customWidth="1"/>
    <col min="15873" max="15873" width="43" customWidth="1"/>
    <col min="15874" max="15874" width="28.5703125" customWidth="1"/>
    <col min="15875" max="15876" width="15.7109375" customWidth="1"/>
    <col min="15877" max="15877" width="28.5703125" customWidth="1"/>
    <col min="15880" max="15880" width="13.85546875" customWidth="1"/>
    <col min="15881" max="15881" width="28.7109375" customWidth="1"/>
    <col min="15882" max="15882" width="23" customWidth="1"/>
    <col min="15883" max="15883" width="21.28515625" customWidth="1"/>
    <col min="16129" max="16129" width="43" customWidth="1"/>
    <col min="16130" max="16130" width="28.5703125" customWidth="1"/>
    <col min="16131" max="16132" width="15.7109375" customWidth="1"/>
    <col min="16133" max="16133" width="28.5703125" customWidth="1"/>
    <col min="16136" max="16136" width="13.85546875" customWidth="1"/>
    <col min="16137" max="16137" width="28.7109375" customWidth="1"/>
    <col min="16138" max="16138" width="23" customWidth="1"/>
    <col min="16139" max="16139" width="21.28515625" customWidth="1"/>
  </cols>
  <sheetData>
    <row r="4" spans="1:8" ht="15.75" x14ac:dyDescent="0.25">
      <c r="A4" s="54" t="s">
        <v>0</v>
      </c>
      <c r="B4" s="54"/>
      <c r="C4" s="54"/>
      <c r="D4" s="54"/>
      <c r="E4" s="54"/>
    </row>
    <row r="5" spans="1:8" x14ac:dyDescent="0.25">
      <c r="A5" s="48" t="s">
        <v>1</v>
      </c>
      <c r="B5" s="48"/>
      <c r="C5" s="48"/>
      <c r="D5" s="48"/>
      <c r="E5" s="48"/>
    </row>
    <row r="6" spans="1:8" ht="15.75" x14ac:dyDescent="0.25">
      <c r="A6" s="1"/>
      <c r="B6" s="1"/>
      <c r="C6" s="1"/>
      <c r="D6" s="1"/>
      <c r="E6" s="1"/>
    </row>
    <row r="7" spans="1:8" ht="15.75" x14ac:dyDescent="0.25">
      <c r="A7" s="1"/>
      <c r="B7" s="1"/>
      <c r="C7" s="1"/>
      <c r="D7" s="1"/>
      <c r="E7" s="1"/>
    </row>
    <row r="8" spans="1:8" ht="15.75" x14ac:dyDescent="0.25">
      <c r="A8" s="1"/>
      <c r="B8" s="1"/>
      <c r="C8" s="1"/>
      <c r="D8" s="1"/>
      <c r="E8" s="1"/>
    </row>
    <row r="9" spans="1:8" x14ac:dyDescent="0.25">
      <c r="A9" s="48" t="s">
        <v>2</v>
      </c>
      <c r="B9" s="48"/>
      <c r="C9" s="48"/>
      <c r="D9" s="48"/>
      <c r="E9" s="48"/>
    </row>
    <row r="10" spans="1:8" x14ac:dyDescent="0.25">
      <c r="A10" s="49" t="str">
        <f>'[1]Pptaria - Clasificación Adva'!A4:G4</f>
        <v>AL 31 DE AGOSTO 2017</v>
      </c>
      <c r="B10" s="49"/>
      <c r="C10" s="49"/>
      <c r="D10" s="49"/>
      <c r="E10" s="49"/>
      <c r="F10" s="2"/>
      <c r="G10" s="2"/>
      <c r="H10" s="2"/>
    </row>
    <row r="12" spans="1:8" ht="28.5" customHeight="1" x14ac:dyDescent="0.25">
      <c r="A12" s="3" t="s">
        <v>3</v>
      </c>
      <c r="B12" s="4" t="s">
        <v>4</v>
      </c>
      <c r="C12" s="50" t="s">
        <v>5</v>
      </c>
      <c r="D12" s="51"/>
      <c r="E12" s="4" t="s">
        <v>6</v>
      </c>
    </row>
    <row r="13" spans="1:8" x14ac:dyDescent="0.25">
      <c r="A13" s="5"/>
      <c r="B13" s="6" t="s">
        <v>7</v>
      </c>
      <c r="C13" s="55" t="s">
        <v>8</v>
      </c>
      <c r="D13" s="56"/>
      <c r="E13" s="6" t="s">
        <v>9</v>
      </c>
    </row>
    <row r="14" spans="1:8" ht="21.75" customHeight="1" x14ac:dyDescent="0.25">
      <c r="A14" s="44" t="s">
        <v>10</v>
      </c>
      <c r="B14" s="45"/>
      <c r="C14" s="45"/>
      <c r="D14" s="45"/>
      <c r="E14" s="47"/>
    </row>
    <row r="15" spans="1:8" x14ac:dyDescent="0.25">
      <c r="A15" s="7" t="s">
        <v>11</v>
      </c>
      <c r="B15" s="8"/>
      <c r="C15" s="9"/>
      <c r="D15" s="10"/>
      <c r="E15" s="11"/>
    </row>
    <row r="16" spans="1:8" x14ac:dyDescent="0.25">
      <c r="A16" s="12"/>
      <c r="B16" s="13"/>
      <c r="C16" s="14"/>
      <c r="D16" s="10"/>
      <c r="E16" s="15">
        <f>IF(AND(B16&gt;=0,D16&gt;=0),(B16-D16),"-")</f>
        <v>0</v>
      </c>
    </row>
    <row r="17" spans="1:5" x14ac:dyDescent="0.25">
      <c r="A17" s="12"/>
      <c r="B17" s="13"/>
      <c r="C17" s="14"/>
      <c r="D17" s="10"/>
      <c r="E17" s="15">
        <f>IF(AND(B17&gt;=0,D17&gt;=0),(B17-D17),"-")</f>
        <v>0</v>
      </c>
    </row>
    <row r="18" spans="1:5" x14ac:dyDescent="0.25">
      <c r="A18" s="16"/>
      <c r="B18" s="13"/>
      <c r="C18" s="14"/>
      <c r="D18" s="10"/>
      <c r="E18" s="15">
        <f>IF(AND(B18&gt;=0,D18&gt;=0),(B18-D18),"-")</f>
        <v>0</v>
      </c>
    </row>
    <row r="19" spans="1:5" x14ac:dyDescent="0.25">
      <c r="A19" s="12"/>
      <c r="B19" s="13"/>
      <c r="C19" s="14"/>
      <c r="D19" s="10"/>
      <c r="E19" s="15">
        <f>IF(AND(B19&gt;=0,D19&gt;=0),(B19-D19),"-")</f>
        <v>0</v>
      </c>
    </row>
    <row r="20" spans="1:5" x14ac:dyDescent="0.25">
      <c r="A20" s="12"/>
      <c r="B20" s="13"/>
      <c r="C20" s="14"/>
      <c r="D20" s="10"/>
      <c r="E20" s="15">
        <f>IF(AND(B20&gt;=0,D20&gt;=0),(B20-D20),"-")</f>
        <v>0</v>
      </c>
    </row>
    <row r="21" spans="1:5" x14ac:dyDescent="0.25">
      <c r="A21" s="17" t="s">
        <v>12</v>
      </c>
      <c r="B21" s="18">
        <f>SUM(B15:B20)</f>
        <v>0</v>
      </c>
      <c r="C21" s="19"/>
      <c r="D21" s="20">
        <f>SUM(D15:D20)</f>
        <v>0</v>
      </c>
      <c r="E21" s="18">
        <f>SUM(E15:E20)</f>
        <v>0</v>
      </c>
    </row>
    <row r="22" spans="1:5" x14ac:dyDescent="0.25">
      <c r="A22" s="21"/>
      <c r="B22" s="22"/>
      <c r="C22" s="23"/>
      <c r="D22" s="24"/>
      <c r="E22" s="22"/>
    </row>
    <row r="23" spans="1:5" ht="22.5" customHeight="1" x14ac:dyDescent="0.25">
      <c r="A23" s="44" t="s">
        <v>13</v>
      </c>
      <c r="B23" s="45"/>
      <c r="C23" s="45"/>
      <c r="D23" s="45"/>
      <c r="E23" s="47"/>
    </row>
    <row r="24" spans="1:5" x14ac:dyDescent="0.25">
      <c r="A24" s="12"/>
      <c r="B24" s="13"/>
      <c r="C24" s="14"/>
      <c r="D24" s="10"/>
      <c r="E24" s="15"/>
    </row>
    <row r="25" spans="1:5" x14ac:dyDescent="0.25">
      <c r="A25" s="12"/>
      <c r="B25" s="13"/>
      <c r="C25" s="14"/>
      <c r="D25" s="10"/>
      <c r="E25" s="15">
        <f>IF(AND(B25&gt;=0,D25&gt;=0),(B25-D25),"-")</f>
        <v>0</v>
      </c>
    </row>
    <row r="26" spans="1:5" x14ac:dyDescent="0.25">
      <c r="A26" s="12"/>
      <c r="B26" s="13"/>
      <c r="C26" s="14"/>
      <c r="D26" s="10"/>
      <c r="E26" s="15">
        <f>IF(AND(B26&gt;=0,D26&gt;=0),(B26-D26),"-")</f>
        <v>0</v>
      </c>
    </row>
    <row r="27" spans="1:5" x14ac:dyDescent="0.25">
      <c r="A27" s="12"/>
      <c r="B27" s="13"/>
      <c r="C27" s="14"/>
      <c r="D27" s="10"/>
      <c r="E27" s="15">
        <f>IF(AND(B27&gt;=0,D27&gt;=0),(B27-D27),"-")</f>
        <v>0</v>
      </c>
    </row>
    <row r="28" spans="1:5" x14ac:dyDescent="0.25">
      <c r="A28" s="12"/>
      <c r="B28" s="13"/>
      <c r="C28" s="14"/>
      <c r="D28" s="10"/>
      <c r="E28" s="15">
        <f>IF(AND(B28&gt;=0,D28&gt;=0),(B28-D28),"-")</f>
        <v>0</v>
      </c>
    </row>
    <row r="29" spans="1:5" x14ac:dyDescent="0.25">
      <c r="A29" s="12"/>
      <c r="B29" s="13"/>
      <c r="C29" s="14"/>
      <c r="D29" s="10"/>
      <c r="E29" s="15">
        <f>IF(AND(B29&gt;=0,D29&gt;=0),(B29-D29),"-")</f>
        <v>0</v>
      </c>
    </row>
    <row r="30" spans="1:5" x14ac:dyDescent="0.25">
      <c r="A30" s="17" t="s">
        <v>14</v>
      </c>
      <c r="B30" s="18">
        <f>SUM(B24:B29)</f>
        <v>0</v>
      </c>
      <c r="C30" s="19"/>
      <c r="D30" s="20">
        <f>SUM(D24:D29)</f>
        <v>0</v>
      </c>
      <c r="E30" s="25">
        <f>SUM(E24:E29)</f>
        <v>0</v>
      </c>
    </row>
    <row r="31" spans="1:5" x14ac:dyDescent="0.25">
      <c r="A31" s="26"/>
      <c r="B31" s="27"/>
      <c r="C31" s="27"/>
      <c r="D31" s="28"/>
      <c r="E31" s="27"/>
    </row>
    <row r="32" spans="1:5" x14ac:dyDescent="0.25">
      <c r="A32" s="17" t="s">
        <v>15</v>
      </c>
      <c r="B32" s="18">
        <f>SUM(B21,B30)</f>
        <v>0</v>
      </c>
      <c r="C32" s="19"/>
      <c r="D32" s="20">
        <f>SUM(D21,D30)</f>
        <v>0</v>
      </c>
      <c r="E32" s="18">
        <f>SUM(E21,E30)</f>
        <v>0</v>
      </c>
    </row>
    <row r="33" spans="1:11" x14ac:dyDescent="0.25">
      <c r="A33" s="29"/>
      <c r="B33" s="30"/>
      <c r="C33" s="30"/>
      <c r="D33" s="30"/>
      <c r="E33" s="30"/>
    </row>
    <row r="34" spans="1:11" x14ac:dyDescent="0.25">
      <c r="A34" s="29"/>
      <c r="B34" s="30"/>
      <c r="C34" s="30"/>
      <c r="D34" s="30"/>
      <c r="E34" s="30"/>
    </row>
    <row r="35" spans="1:11" ht="18" x14ac:dyDescent="0.25">
      <c r="A35" s="31" t="s">
        <v>16</v>
      </c>
      <c r="B35" s="30"/>
      <c r="C35" s="30"/>
      <c r="D35" s="30"/>
      <c r="E35" s="30"/>
    </row>
    <row r="36" spans="1:11" x14ac:dyDescent="0.25">
      <c r="A36" s="29"/>
      <c r="B36" s="30"/>
      <c r="C36" s="30"/>
      <c r="D36" s="30"/>
      <c r="E36" s="30"/>
    </row>
    <row r="37" spans="1:11" x14ac:dyDescent="0.25">
      <c r="A37" s="29"/>
      <c r="B37" s="30"/>
      <c r="C37" s="30"/>
      <c r="D37" s="30"/>
      <c r="E37" s="30"/>
    </row>
    <row r="38" spans="1:11" x14ac:dyDescent="0.25">
      <c r="A38" s="29"/>
      <c r="B38" s="30"/>
      <c r="C38" s="30"/>
      <c r="D38" s="30"/>
      <c r="E38" s="30"/>
    </row>
    <row r="39" spans="1:11" x14ac:dyDescent="0.25">
      <c r="A39" s="29"/>
      <c r="B39" s="30"/>
      <c r="C39" s="30"/>
      <c r="D39" s="30"/>
      <c r="E39" s="30"/>
    </row>
    <row r="40" spans="1:11" x14ac:dyDescent="0.25">
      <c r="A40" s="29"/>
      <c r="B40" s="30"/>
      <c r="C40" s="30"/>
      <c r="D40" s="30"/>
      <c r="E40" s="30"/>
    </row>
    <row r="41" spans="1:11" x14ac:dyDescent="0.25">
      <c r="E41" s="32"/>
    </row>
    <row r="42" spans="1:11" x14ac:dyDescent="0.25">
      <c r="E42" s="2"/>
    </row>
    <row r="43" spans="1:11" x14ac:dyDescent="0.25">
      <c r="A43" s="48" t="s">
        <v>17</v>
      </c>
      <c r="B43" s="48"/>
      <c r="C43" s="48"/>
      <c r="D43" s="48"/>
      <c r="E43" s="48"/>
      <c r="J43" s="32"/>
      <c r="K43" s="32"/>
    </row>
    <row r="44" spans="1:11" x14ac:dyDescent="0.25">
      <c r="A44" s="49" t="str">
        <f>A10</f>
        <v>AL 31 DE AGOSTO 2017</v>
      </c>
      <c r="B44" s="49"/>
      <c r="C44" s="49"/>
      <c r="D44" s="49"/>
      <c r="E44" s="49"/>
      <c r="J44" s="2"/>
      <c r="K44" s="2"/>
    </row>
    <row r="45" spans="1:11" x14ac:dyDescent="0.25">
      <c r="I45" s="33"/>
      <c r="J45" s="33"/>
      <c r="K45" s="33"/>
    </row>
    <row r="46" spans="1:11" ht="28.5" customHeight="1" x14ac:dyDescent="0.25">
      <c r="A46" s="3" t="s">
        <v>18</v>
      </c>
      <c r="B46" s="50" t="s">
        <v>19</v>
      </c>
      <c r="C46" s="51"/>
      <c r="D46" s="52" t="s">
        <v>20</v>
      </c>
      <c r="E46" s="53"/>
    </row>
    <row r="47" spans="1:11" ht="18" customHeight="1" x14ac:dyDescent="0.25">
      <c r="A47" s="44" t="s">
        <v>10</v>
      </c>
      <c r="B47" s="45"/>
      <c r="C47" s="45"/>
      <c r="D47" s="45"/>
      <c r="E47" s="45"/>
    </row>
    <row r="48" spans="1:11" x14ac:dyDescent="0.25">
      <c r="A48" s="34"/>
      <c r="B48" s="40"/>
      <c r="C48" s="46"/>
      <c r="D48" s="40"/>
      <c r="E48" s="41"/>
    </row>
    <row r="49" spans="1:5" x14ac:dyDescent="0.25">
      <c r="A49" s="34"/>
      <c r="B49" s="40"/>
      <c r="C49" s="41"/>
      <c r="D49" s="40"/>
      <c r="E49" s="41"/>
    </row>
    <row r="50" spans="1:5" x14ac:dyDescent="0.25">
      <c r="A50" s="34"/>
      <c r="B50" s="40"/>
      <c r="C50" s="41"/>
      <c r="D50" s="40"/>
      <c r="E50" s="41"/>
    </row>
    <row r="51" spans="1:5" x14ac:dyDescent="0.25">
      <c r="A51" s="34"/>
      <c r="B51" s="40"/>
      <c r="C51" s="41"/>
      <c r="D51" s="40"/>
      <c r="E51" s="41"/>
    </row>
    <row r="52" spans="1:5" x14ac:dyDescent="0.25">
      <c r="A52" s="34"/>
      <c r="B52" s="40"/>
      <c r="C52" s="41"/>
      <c r="D52" s="40"/>
      <c r="E52" s="41"/>
    </row>
    <row r="53" spans="1:5" x14ac:dyDescent="0.25">
      <c r="A53" s="34"/>
      <c r="B53" s="40"/>
      <c r="C53" s="41"/>
      <c r="D53" s="40"/>
      <c r="E53" s="41"/>
    </row>
    <row r="54" spans="1:5" x14ac:dyDescent="0.25">
      <c r="A54" s="35" t="s">
        <v>21</v>
      </c>
      <c r="B54" s="38">
        <f>SUM(B48:B53)</f>
        <v>0</v>
      </c>
      <c r="C54" s="39"/>
      <c r="D54" s="38">
        <f>SUM(D48:D53)</f>
        <v>0</v>
      </c>
      <c r="E54" s="39"/>
    </row>
    <row r="55" spans="1:5" x14ac:dyDescent="0.25">
      <c r="A55" s="23"/>
      <c r="B55" s="36"/>
      <c r="C55" s="37"/>
      <c r="D55" s="36"/>
      <c r="E55" s="37"/>
    </row>
    <row r="56" spans="1:5" ht="21" customHeight="1" x14ac:dyDescent="0.25">
      <c r="A56" s="42" t="s">
        <v>13</v>
      </c>
      <c r="B56" s="43"/>
      <c r="C56" s="43"/>
      <c r="D56" s="43"/>
      <c r="E56" s="43"/>
    </row>
    <row r="57" spans="1:5" x14ac:dyDescent="0.25">
      <c r="A57" s="34"/>
      <c r="B57" s="40"/>
      <c r="C57" s="41"/>
      <c r="D57" s="40"/>
      <c r="E57" s="41"/>
    </row>
    <row r="58" spans="1:5" x14ac:dyDescent="0.25">
      <c r="A58" s="34"/>
      <c r="B58" s="40"/>
      <c r="C58" s="41"/>
      <c r="D58" s="40"/>
      <c r="E58" s="41"/>
    </row>
    <row r="59" spans="1:5" x14ac:dyDescent="0.25">
      <c r="A59" s="34"/>
      <c r="B59" s="40"/>
      <c r="C59" s="41"/>
      <c r="D59" s="40"/>
      <c r="E59" s="41"/>
    </row>
    <row r="60" spans="1:5" x14ac:dyDescent="0.25">
      <c r="A60" s="34"/>
      <c r="B60" s="40"/>
      <c r="C60" s="41"/>
      <c r="D60" s="40"/>
      <c r="E60" s="41"/>
    </row>
    <row r="61" spans="1:5" x14ac:dyDescent="0.25">
      <c r="A61" s="34"/>
      <c r="B61" s="40"/>
      <c r="C61" s="41"/>
      <c r="D61" s="40"/>
      <c r="E61" s="41"/>
    </row>
    <row r="62" spans="1:5" x14ac:dyDescent="0.25">
      <c r="A62" s="34"/>
      <c r="B62" s="40"/>
      <c r="C62" s="41"/>
      <c r="D62" s="40"/>
      <c r="E62" s="41"/>
    </row>
    <row r="63" spans="1:5" x14ac:dyDescent="0.25">
      <c r="A63" s="35" t="s">
        <v>22</v>
      </c>
      <c r="B63" s="38">
        <f>SUM(B57:B62)</f>
        <v>0</v>
      </c>
      <c r="C63" s="39"/>
      <c r="D63" s="38">
        <f>SUM(D57:D62)</f>
        <v>0</v>
      </c>
      <c r="E63" s="39"/>
    </row>
    <row r="64" spans="1:5" x14ac:dyDescent="0.25">
      <c r="A64" s="23"/>
      <c r="B64" s="36"/>
      <c r="C64" s="37"/>
      <c r="D64" s="36"/>
      <c r="E64" s="37"/>
    </row>
    <row r="65" spans="1:5" x14ac:dyDescent="0.25">
      <c r="A65" s="35" t="s">
        <v>15</v>
      </c>
      <c r="B65" s="38">
        <f>SUM(B59:B64)</f>
        <v>0</v>
      </c>
      <c r="C65" s="39"/>
      <c r="D65" s="38">
        <f>SUM(D59:D64)</f>
        <v>0</v>
      </c>
      <c r="E65" s="39"/>
    </row>
    <row r="68" spans="1:5" ht="18" x14ac:dyDescent="0.25">
      <c r="A68" s="31" t="s">
        <v>16</v>
      </c>
    </row>
  </sheetData>
  <mergeCells count="48">
    <mergeCell ref="C13:D13"/>
    <mergeCell ref="A4:E4"/>
    <mergeCell ref="A5:E5"/>
    <mergeCell ref="A9:E9"/>
    <mergeCell ref="A10:E10"/>
    <mergeCell ref="C12:D12"/>
    <mergeCell ref="B50:C50"/>
    <mergeCell ref="D50:E50"/>
    <mergeCell ref="A14:E14"/>
    <mergeCell ref="A23:E23"/>
    <mergeCell ref="A43:E43"/>
    <mergeCell ref="A44:E44"/>
    <mergeCell ref="B46:C46"/>
    <mergeCell ref="D46:E46"/>
    <mergeCell ref="A47:E47"/>
    <mergeCell ref="B48:C48"/>
    <mergeCell ref="D48:E48"/>
    <mergeCell ref="B49:C49"/>
    <mergeCell ref="D49:E49"/>
    <mergeCell ref="B57:C57"/>
    <mergeCell ref="D57:E57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A56:E56"/>
    <mergeCell ref="B58:C58"/>
    <mergeCell ref="D58:E58"/>
    <mergeCell ref="B59:C59"/>
    <mergeCell ref="D59:E59"/>
    <mergeCell ref="B60:C60"/>
    <mergeCell ref="D60:E60"/>
    <mergeCell ref="B64:C64"/>
    <mergeCell ref="D64:E64"/>
    <mergeCell ref="B65:C65"/>
    <mergeCell ref="D65:E65"/>
    <mergeCell ref="B61:C61"/>
    <mergeCell ref="D61:E61"/>
    <mergeCell ref="B62:C62"/>
    <mergeCell ref="D62:E62"/>
    <mergeCell ref="B63:C63"/>
    <mergeCell ref="D63:E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2017-09-14T16:08:30Z</dcterms:created>
  <dcterms:modified xsi:type="dcterms:W3CDTF">2017-09-15T16:37:41Z</dcterms:modified>
</cp:coreProperties>
</file>